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1260" windowWidth="25440" windowHeight="11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<sst xmlns="http://schemas.openxmlformats.org/spreadsheetml/2006/main" count="71" uniqueCount="37">
  <si>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Załącznik nr 2 do zapytania</t>
  </si>
  <si>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</si>
  <si>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</si>
  <si>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</si>
  <si>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</si>
  <si>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</si>
  <si>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</si>
  <si>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</si>
  <si>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</si>
  <si>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</si>
  <si>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producent/model/kod producenta
oraz szczegółowa specyfikacja sprzętu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</si>
  <si>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</si>
  <si>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</si>
  <si>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</si>
  <si>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</si>
  <si>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Monitor interaktywny + uchwyt do monitora</t>
  </si>
  <si>
    <t>Mysz do komputera</t>
  </si>
  <si>
    <t>Słuchawki do komputera</t>
  </si>
  <si>
    <t>Słuchawki nauszne</t>
  </si>
  <si>
    <t>Zestaw: Robot + tablet</t>
  </si>
  <si>
    <t>Kamera</t>
  </si>
  <si>
    <t>Karta sieciowa do podłączenia przez USB</t>
  </si>
  <si>
    <t>Minimalne wymagania:
I. MONITOR
1. Nominalna rozdzielczość wyświetlacza: min. 4K/ Ultra HD (3840x2160)
2. Przekątna: min. 65"
3. Czas reakcji matrycy wyświetlacza: max. 8 ms
4. Jasność wyświetlacza: min. 350 cd/m2
5. Kontrast statyczny: min. 4 000:1
6. Żywotność matrycy: min. 30 000 godzin
7. Wzmocniona szyba frontowa: Tak, min. 4 mm grubości
8. Technologia dotyku: Pozycjonowanie w podczerwieni IR lub równoważna (równoważność ze względu na brak konieczności posiadania pisaków, konieczności wymiany w nich baterii/ akumulatorów)
9. Ilość obsługiwanych punktów dotyku: min. 10
10. Wbudowane głośniki o mocy: min. 2 x min. 15W
11. Wejścia/ wyjścia: portów USB - min. 3 szt. portów HDMI - min. 3 szt., VGA (D-Sub), DisplayPort, RJ-45 (LAN), slot na wbudowany komputer typu OPS, port szeregowy RS232</t>
  </si>
  <si>
    <t>II. UCHWYT DO MONITORA
1. Płaski/ ścienny: Tak
2. Rozmiar uchwytu umożliwiający montaż monitora zaproponowanego powyżej
3. Obciążenie umożliwiające utrzymanie monitora  zaproponowanego powyżej
4. Możliwość pochylenia +/- 15°
5. Wymagania dodatkowe: montaż uchwytu do ściany oraz monitora zaproponowanego powyżej w uchwycie</t>
  </si>
  <si>
    <t>Minimalne wymagania:
1. Typ myszy: przewodowa
2. Sensor: optyczny
3. Rozdzielczość: min.1 000 dpi
4. Interfejs: USB
5. Kolor: czarny lub ciemny stonowany</t>
  </si>
  <si>
    <t>Minimalne wymagania:
1. Konstrukcja: nauszne zamknięte
2. Pasmo przenoszenia dla słuchawek: zakres min. 20 - 20000 Hz
3. Wbudowany mikrofon: Tak
4. Łączność: przewodowa
5. Złącze: umożliwające podłączenie do laptopa
6. Dodatkowe wymagania: regulacja głośności</t>
  </si>
  <si>
    <t>Minimalne wymagania:
1. Konstrukcja: nauszne zamknięte
2. Wbudowany mikrofon: Tak
3. Łączność: przewodowa
4. Złącze: umożliwające podłączenie do laptopa</t>
  </si>
  <si>
    <t>Minimalne wymagania:
I. ROBOT
1. Możliwość poruszania się: Tak
2. Możliwość sterowania robotem przy pomocy czujników: światła, dotyku, odległości, kontrastu, obrotu: Tak
3. Język programowania: graficzny
4. Dostęp do aplikacji lub aplikacja/ aplikacje:
a. pozwalająca/ -e na prowadzenie zajęć w oparciu o scenariusze własne lub dedykowane
b. pozwalająca/ -e na prowadzenie zajęć z wykorzystaniem tablicy interaktywnej
5. Scenariusze do prowadzenia zajęć (lub dostęp do bazy zawierającej takie scenariusze): Tak
6. Wymagania dodatkowe: instrukcja obsługi w języku polskim, jeśli potrzebny to akumulator/ przewód umożliwiający ładowanie</t>
  </si>
  <si>
    <t>II. TABLET
1. Przekątna wyświetlacza: min. 9,7"
2. Rozdzielczość matrycy: min. 2048 x 1536 pikseli
3. Wydajność: w teście PCMark for Android - Work 2.0 performance score wg. wyników procesorów publikowanych na stronie https://www.notebookcheck.net średni wynik co najmniej 4.500 pkt.
4. Pamięć RAM: min. 4 GB
5. Pamięć: min. 32 GB
6. Interfejsy komunikacyjne: min. WiFi 802.11 ac, bluetooth
7. Złącza: min. USB-C, wbudowany mikrofon, czytnik kart pamięci
8. Dołączony: rysik, ładowarka wraz z przewodem</t>
  </si>
  <si>
    <t>Minimalne wymagania:
1. Rodzaj karty: zewnętrzna
2. Interfejs: USB 3.0 (USB 3.1 gen. 1)
3. Port: min. 1 x RJ-45
4. Protokoły i standardy: min. IEEE 802.3u (100BASE-TX, 100BASE-FX) lub IEEE 802.3ab (1000BASE-T)
5. Obsługiwany system operacyjny: min.  najnowszy stabilny system operacyjny, z interfejsem dostępnym w kilku językach do wyboru: minimum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</si>
  <si>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Minimalne wymagania:
1. Rozdzielczość matrycy:
- efektywna liczba pikseli w trybie kamera: min. 8,29 MPix
- efektywna liczba pikseli w trybie aparat: min. 8,29 MPix
2. Rozdzielczość filmów: min. 4K2K (3840 x 2160 Mpix)
3. Rozdzielczość zdjęć: min. 5440 × 3056
4. Zoom:
- optyczny: min. 20x
- cyfrowy: min. 250x
5. Dźwięk: wbudowany mikrofon z funkcją zoom
6. Wyświetlacz: LCD min. 3"
7. Łączność: min. WiFi, USB , HDMI</t>
  </si>
  <si>
    <t>pozycja 1-3 Szkoła Podstawowa w Tomicach</t>
  </si>
  <si>
    <t>pozycja 4-8 Szkoła Podstawowa w Gizałkach</t>
  </si>
  <si>
    <t>pozycja 9-10 Szkoła Podstawowa w Białobłotach</t>
  </si>
  <si>
    <t>Podać producenta/model oraz szczegółową specyfikację, bądź kod producenta (o ile kod wskazuje na szczegółową specyfikację sprzętu)</t>
  </si>
  <si>
    <t xml:space="preserve">Podać producenta/model oraz szczegółową specyfikację, bądź kod producenta (o ile kod wskazuje na szczegółową specyfikację sprzętu)
Potwierdzić wykonanie montażu [Tak/ Nie]: </t>
  </si>
  <si>
    <t>Dostawa sprzętu komputerowego i multimedialnego w ramach projektu pt. „Wsparcie rozwoju kompetencji kluczowych uczniów w Gminie Gizałki” realizowanego w ramach RPO Województwa Wielkopolskiego współfinansowanego przez Unię Europejską w ramach środków Europejskiego Funduszu Społecznego.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</si>
</sst>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vertical="center" shrinkToFit="1"/>
    </xf>
    <xf numFmtId="0" fontId="4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vertical="center"/>
    </xf>
    <xf numFmtId="9" fontId="43" fillId="0" borderId="10" xfId="0" applyNumberFormat="1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10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0" fillId="33" borderId="0" xfId="0" applyFont="1" applyFill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164" fontId="43" fillId="0" borderId="12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0" xfId="0" applyFont="1" applyBorder="1" applyAlignment="1">
      <alignment vertical="top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9" fontId="43" fillId="0" borderId="12" xfId="0" applyNumberFormat="1" applyFont="1" applyBorder="1" applyAlignment="1">
      <alignment vertical="center"/>
    </xf>
    <xf numFmtId="9" fontId="43" fillId="0" borderId="13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A8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0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2" width="13.28125" style="2" customWidth="1"/>
    <col min="13" max="13" width="3.00390625" style="2" customWidth="1"/>
    <col min="14" max="23" width="0" style="0" hidden="1" customWidth="1"/>
    <col min="24" max="16384" width="9.140625" style="0" hidden="1" customWidth="1"/>
  </cols>
  <sheetData>
    <row r="1" ht="18.75">
      <c r="A1" s="1" t="s">
        <v>0</v>
      </c>
    </row>
    <row r="2" ht="7.5" customHeight="1"/>
    <row r="3" spans="1:12" ht="48.75" customHeight="1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ht="7.5" customHeight="1"/>
    <row r="5" spans="1:12" ht="22.5">
      <c r="A5" s="3" t="s">
        <v>1</v>
      </c>
      <c r="B5" s="3" t="s">
        <v>2</v>
      </c>
      <c r="C5" s="3" t="s">
        <v>3</v>
      </c>
      <c r="D5" s="21" t="s">
        <v>4</v>
      </c>
      <c r="E5" s="24" t="s">
        <v>10</v>
      </c>
      <c r="F5" s="25"/>
      <c r="G5" s="25"/>
      <c r="H5" s="25"/>
      <c r="I5" s="25"/>
      <c r="J5" s="4" t="s">
        <v>9</v>
      </c>
      <c r="K5" s="4" t="s">
        <v>5</v>
      </c>
      <c r="L5" s="4" t="s">
        <v>6</v>
      </c>
    </row>
    <row r="6" spans="1:12" ht="15">
      <c r="A6" s="16">
        <v>1</v>
      </c>
      <c r="B6" s="16">
        <v>2</v>
      </c>
      <c r="C6" s="16">
        <v>3</v>
      </c>
      <c r="D6" s="22">
        <v>4</v>
      </c>
      <c r="E6" s="26">
        <v>5</v>
      </c>
      <c r="F6" s="27"/>
      <c r="G6" s="27"/>
      <c r="H6" s="27"/>
      <c r="I6" s="27"/>
      <c r="J6" s="16">
        <v>6</v>
      </c>
      <c r="K6" s="16">
        <v>7</v>
      </c>
      <c r="L6" s="16">
        <v>8</v>
      </c>
    </row>
    <row r="7" spans="1:12" ht="214.5">
      <c r="A7" s="33">
        <v>1</v>
      </c>
      <c r="B7" s="36" t="s">
        <v>15</v>
      </c>
      <c r="C7" s="40">
        <v>2</v>
      </c>
      <c r="D7" s="17" t="s">
        <v>22</v>
      </c>
      <c r="E7" s="39" t="s">
        <v>34</v>
      </c>
      <c r="F7" s="39"/>
      <c r="G7" s="39"/>
      <c r="H7" s="39"/>
      <c r="I7" s="39"/>
      <c r="J7" s="42"/>
      <c r="K7" s="29"/>
      <c r="L7" s="29">
        <f>C7*K7</f>
        <v>0</v>
      </c>
    </row>
    <row r="8" spans="1:12" ht="101.25">
      <c r="A8" s="34"/>
      <c r="B8" s="37"/>
      <c r="C8" s="41"/>
      <c r="D8" s="18" t="s">
        <v>23</v>
      </c>
      <c r="E8" s="38" t="s">
        <v>35</v>
      </c>
      <c r="F8" s="38"/>
      <c r="G8" s="38"/>
      <c r="H8" s="38"/>
      <c r="I8" s="38"/>
      <c r="J8" s="43"/>
      <c r="K8" s="30"/>
      <c r="L8" s="30"/>
    </row>
    <row r="9" spans="1:12" ht="67.5">
      <c r="A9" s="11">
        <v>2</v>
      </c>
      <c r="B9" s="12" t="s">
        <v>16</v>
      </c>
      <c r="C9" s="13">
        <v>10</v>
      </c>
      <c r="D9" s="19" t="s">
        <v>24</v>
      </c>
      <c r="E9" s="35" t="s">
        <v>34</v>
      </c>
      <c r="F9" s="35"/>
      <c r="G9" s="35"/>
      <c r="H9" s="35"/>
      <c r="I9" s="35"/>
      <c r="J9" s="15"/>
      <c r="K9" s="14"/>
      <c r="L9" s="14">
        <f>C9*K9</f>
        <v>0</v>
      </c>
    </row>
    <row r="10" spans="1:12" ht="78.75">
      <c r="A10" s="11">
        <v>3</v>
      </c>
      <c r="B10" s="12" t="s">
        <v>17</v>
      </c>
      <c r="C10" s="13">
        <v>10</v>
      </c>
      <c r="D10" s="19" t="s">
        <v>25</v>
      </c>
      <c r="E10" s="35" t="s">
        <v>34</v>
      </c>
      <c r="F10" s="35"/>
      <c r="G10" s="35"/>
      <c r="H10" s="35"/>
      <c r="I10" s="35"/>
      <c r="J10" s="15"/>
      <c r="K10" s="14"/>
      <c r="L10" s="14">
        <f>C10*K10</f>
        <v>0</v>
      </c>
    </row>
    <row r="11" spans="1:12" ht="56.25">
      <c r="A11" s="11">
        <v>4</v>
      </c>
      <c r="B11" s="12" t="s">
        <v>18</v>
      </c>
      <c r="C11" s="13">
        <v>30</v>
      </c>
      <c r="D11" s="19" t="s">
        <v>26</v>
      </c>
      <c r="E11" s="35" t="s">
        <v>34</v>
      </c>
      <c r="F11" s="35"/>
      <c r="G11" s="35"/>
      <c r="H11" s="35"/>
      <c r="I11" s="35"/>
      <c r="J11" s="15"/>
      <c r="K11" s="14"/>
      <c r="L11" s="14">
        <f>C11*K11</f>
        <v>0</v>
      </c>
    </row>
    <row r="12" spans="1:12" ht="169.5">
      <c r="A12" s="33">
        <v>5</v>
      </c>
      <c r="B12" s="36" t="s">
        <v>19</v>
      </c>
      <c r="C12" s="40">
        <v>1</v>
      </c>
      <c r="D12" s="17" t="s">
        <v>27</v>
      </c>
      <c r="E12" s="39" t="s">
        <v>34</v>
      </c>
      <c r="F12" s="39"/>
      <c r="G12" s="39"/>
      <c r="H12" s="39"/>
      <c r="I12" s="39"/>
      <c r="J12" s="42"/>
      <c r="K12" s="29"/>
      <c r="L12" s="29">
        <f>C12*K12</f>
        <v>0</v>
      </c>
    </row>
    <row r="13" spans="1:12" ht="135">
      <c r="A13" s="34"/>
      <c r="B13" s="37"/>
      <c r="C13" s="41"/>
      <c r="D13" s="18" t="s">
        <v>28</v>
      </c>
      <c r="E13" s="38" t="s">
        <v>34</v>
      </c>
      <c r="F13" s="38"/>
      <c r="G13" s="38"/>
      <c r="H13" s="38"/>
      <c r="I13" s="38"/>
      <c r="J13" s="43"/>
      <c r="K13" s="30"/>
      <c r="L13" s="30"/>
    </row>
    <row r="14" spans="1:12" ht="214.5">
      <c r="A14" s="33">
        <v>6</v>
      </c>
      <c r="B14" s="36" t="s">
        <v>15</v>
      </c>
      <c r="C14" s="40">
        <v>2</v>
      </c>
      <c r="D14" s="17" t="s">
        <v>22</v>
      </c>
      <c r="E14" s="39" t="s">
        <v>34</v>
      </c>
      <c r="F14" s="39"/>
      <c r="G14" s="39"/>
      <c r="H14" s="39"/>
      <c r="I14" s="39"/>
      <c r="J14" s="42"/>
      <c r="K14" s="29"/>
      <c r="L14" s="29">
        <f>C14*K14</f>
        <v>0</v>
      </c>
    </row>
    <row r="15" spans="1:12" ht="101.25" customHeight="1">
      <c r="A15" s="34"/>
      <c r="B15" s="37"/>
      <c r="C15" s="41"/>
      <c r="D15" s="18" t="s">
        <v>23</v>
      </c>
      <c r="E15" s="38" t="s">
        <v>35</v>
      </c>
      <c r="F15" s="38"/>
      <c r="G15" s="38"/>
      <c r="H15" s="38"/>
      <c r="I15" s="38"/>
      <c r="J15" s="43"/>
      <c r="K15" s="30"/>
      <c r="L15" s="30"/>
    </row>
    <row r="16" spans="1:12" ht="214.5">
      <c r="A16" s="33">
        <v>7</v>
      </c>
      <c r="B16" s="36" t="s">
        <v>15</v>
      </c>
      <c r="C16" s="40">
        <v>1</v>
      </c>
      <c r="D16" s="17" t="s">
        <v>22</v>
      </c>
      <c r="E16" s="39" t="s">
        <v>34</v>
      </c>
      <c r="F16" s="39"/>
      <c r="G16" s="39"/>
      <c r="H16" s="39"/>
      <c r="I16" s="39"/>
      <c r="J16" s="42"/>
      <c r="K16" s="29"/>
      <c r="L16" s="29">
        <f>C16*K16</f>
        <v>0</v>
      </c>
    </row>
    <row r="17" spans="1:12" ht="101.25" customHeight="1">
      <c r="A17" s="34"/>
      <c r="B17" s="37"/>
      <c r="C17" s="41"/>
      <c r="D17" s="18" t="s">
        <v>23</v>
      </c>
      <c r="E17" s="38" t="s">
        <v>35</v>
      </c>
      <c r="F17" s="38"/>
      <c r="G17" s="38"/>
      <c r="H17" s="38"/>
      <c r="I17" s="38"/>
      <c r="J17" s="43"/>
      <c r="K17" s="30"/>
      <c r="L17" s="30"/>
    </row>
    <row r="18" spans="1:12" ht="135">
      <c r="A18" s="11">
        <v>8</v>
      </c>
      <c r="B18" s="12" t="s">
        <v>20</v>
      </c>
      <c r="C18" s="13">
        <v>1</v>
      </c>
      <c r="D18" s="19" t="s">
        <v>30</v>
      </c>
      <c r="E18" s="35" t="s">
        <v>34</v>
      </c>
      <c r="F18" s="35"/>
      <c r="G18" s="35"/>
      <c r="H18" s="35"/>
      <c r="I18" s="35"/>
      <c r="J18" s="15"/>
      <c r="K18" s="14"/>
      <c r="L18" s="14">
        <f>C18*K18</f>
        <v>0</v>
      </c>
    </row>
    <row r="19" spans="1:12" ht="214.5">
      <c r="A19" s="33">
        <v>9</v>
      </c>
      <c r="B19" s="36" t="s">
        <v>15</v>
      </c>
      <c r="C19" s="40">
        <v>1</v>
      </c>
      <c r="D19" s="17" t="s">
        <v>22</v>
      </c>
      <c r="E19" s="39" t="s">
        <v>34</v>
      </c>
      <c r="F19" s="39"/>
      <c r="G19" s="39"/>
      <c r="H19" s="39"/>
      <c r="I19" s="39"/>
      <c r="J19" s="42"/>
      <c r="K19" s="29"/>
      <c r="L19" s="29">
        <f>C19*K19</f>
        <v>0</v>
      </c>
    </row>
    <row r="20" spans="1:12" ht="101.25" customHeight="1">
      <c r="A20" s="34"/>
      <c r="B20" s="37"/>
      <c r="C20" s="41"/>
      <c r="D20" s="18" t="s">
        <v>23</v>
      </c>
      <c r="E20" s="38" t="s">
        <v>35</v>
      </c>
      <c r="F20" s="38"/>
      <c r="G20" s="38"/>
      <c r="H20" s="38"/>
      <c r="I20" s="38"/>
      <c r="J20" s="43"/>
      <c r="K20" s="30"/>
      <c r="L20" s="30"/>
    </row>
    <row r="21" spans="1:12" ht="135">
      <c r="A21" s="11">
        <v>10</v>
      </c>
      <c r="B21" s="12" t="s">
        <v>21</v>
      </c>
      <c r="C21" s="13">
        <v>1</v>
      </c>
      <c r="D21" s="19" t="s">
        <v>29</v>
      </c>
      <c r="E21" s="35" t="s">
        <v>34</v>
      </c>
      <c r="F21" s="35"/>
      <c r="G21" s="35"/>
      <c r="H21" s="35"/>
      <c r="I21" s="35"/>
      <c r="J21" s="15"/>
      <c r="K21" s="14"/>
      <c r="L21" s="14">
        <f>C21*K21</f>
        <v>0</v>
      </c>
    </row>
    <row r="22" spans="1:13" ht="30" customHeight="1">
      <c r="A22" s="31" t="s">
        <v>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10">
        <f>SUM(L7:L21)</f>
        <v>0</v>
      </c>
      <c r="M22" s="5"/>
    </row>
    <row r="23" spans="1:12" ht="11.25" customHeight="1">
      <c r="A23" s="2" t="s">
        <v>8</v>
      </c>
      <c r="E23" s="32" t="s">
        <v>14</v>
      </c>
      <c r="F23" s="32"/>
      <c r="G23" s="32"/>
      <c r="H23" s="32"/>
      <c r="I23" s="32"/>
      <c r="J23" s="32"/>
      <c r="K23" s="32"/>
      <c r="L23" s="32"/>
    </row>
    <row r="24" spans="5:12" ht="11.25" customHeight="1">
      <c r="E24" s="6" t="s">
        <v>11</v>
      </c>
      <c r="F24" s="8"/>
      <c r="G24" s="6" t="s">
        <v>12</v>
      </c>
      <c r="H24" s="7"/>
      <c r="I24" s="6" t="s">
        <v>13</v>
      </c>
      <c r="J24" s="28"/>
      <c r="K24" s="28"/>
      <c r="L24" s="28"/>
    </row>
    <row r="25" spans="2:12" ht="11.25" customHeight="1">
      <c r="B25" s="2" t="s">
        <v>31</v>
      </c>
      <c r="E25" s="6" t="s">
        <v>11</v>
      </c>
      <c r="F25" s="8"/>
      <c r="G25" s="6" t="s">
        <v>12</v>
      </c>
      <c r="H25" s="7"/>
      <c r="I25" s="6" t="s">
        <v>13</v>
      </c>
      <c r="J25" s="28"/>
      <c r="K25" s="28"/>
      <c r="L25" s="28"/>
    </row>
    <row r="26" spans="2:12" ht="11.25" customHeight="1">
      <c r="B26" s="2" t="s">
        <v>32</v>
      </c>
      <c r="E26" s="6" t="s">
        <v>11</v>
      </c>
      <c r="F26" s="8"/>
      <c r="G26" s="6" t="s">
        <v>12</v>
      </c>
      <c r="H26" s="7"/>
      <c r="I26" s="6" t="s">
        <v>13</v>
      </c>
      <c r="J26" s="28"/>
      <c r="K26" s="28"/>
      <c r="L26" s="28"/>
    </row>
    <row r="27" spans="2:12" ht="11.25" customHeight="1">
      <c r="B27" s="2" t="s">
        <v>33</v>
      </c>
      <c r="E27" s="6" t="s">
        <v>11</v>
      </c>
      <c r="F27" s="8"/>
      <c r="G27" s="6" t="s">
        <v>12</v>
      </c>
      <c r="H27" s="7"/>
      <c r="I27" s="6" t="s">
        <v>13</v>
      </c>
      <c r="J27" s="28"/>
      <c r="K27" s="28"/>
      <c r="L27" s="28"/>
    </row>
    <row r="28" spans="5:12" ht="11.25" customHeight="1">
      <c r="E28" s="6" t="s">
        <v>11</v>
      </c>
      <c r="F28" s="9"/>
      <c r="G28" s="6" t="s">
        <v>12</v>
      </c>
      <c r="H28" s="7"/>
      <c r="I28" s="6" t="s">
        <v>13</v>
      </c>
      <c r="J28" s="28"/>
      <c r="K28" s="28"/>
      <c r="L28" s="28"/>
    </row>
    <row r="29" ht="15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</sheetData>
  <sheetProtection/>
  <mergeCells count="55">
    <mergeCell ref="E21:I21"/>
    <mergeCell ref="E16:I16"/>
    <mergeCell ref="E17:I17"/>
    <mergeCell ref="E18:I18"/>
    <mergeCell ref="E19:I19"/>
    <mergeCell ref="C19:C20"/>
    <mergeCell ref="J12:J13"/>
    <mergeCell ref="L7:L8"/>
    <mergeCell ref="K7:K8"/>
    <mergeCell ref="J7:J8"/>
    <mergeCell ref="C7:C8"/>
    <mergeCell ref="E7:I7"/>
    <mergeCell ref="E8:I8"/>
    <mergeCell ref="A16:A17"/>
    <mergeCell ref="B16:B17"/>
    <mergeCell ref="J16:J17"/>
    <mergeCell ref="K16:K17"/>
    <mergeCell ref="K14:K15"/>
    <mergeCell ref="E14:I14"/>
    <mergeCell ref="A14:A15"/>
    <mergeCell ref="B14:B15"/>
    <mergeCell ref="J14:J15"/>
    <mergeCell ref="L16:L17"/>
    <mergeCell ref="C16:C17"/>
    <mergeCell ref="B19:B20"/>
    <mergeCell ref="J19:J20"/>
    <mergeCell ref="K19:K20"/>
    <mergeCell ref="C12:C13"/>
    <mergeCell ref="B12:B13"/>
    <mergeCell ref="C14:C15"/>
    <mergeCell ref="L14:L15"/>
    <mergeCell ref="E20:I20"/>
    <mergeCell ref="E11:I11"/>
    <mergeCell ref="B7:B8"/>
    <mergeCell ref="A12:A13"/>
    <mergeCell ref="E15:I15"/>
    <mergeCell ref="E12:I12"/>
    <mergeCell ref="E13:I13"/>
    <mergeCell ref="A7:A8"/>
    <mergeCell ref="J28:L28"/>
    <mergeCell ref="J25:L25"/>
    <mergeCell ref="J26:L26"/>
    <mergeCell ref="A22:K22"/>
    <mergeCell ref="E23:L23"/>
    <mergeCell ref="J27:L27"/>
    <mergeCell ref="A3:L3"/>
    <mergeCell ref="E5:I5"/>
    <mergeCell ref="E6:I6"/>
    <mergeCell ref="J24:L24"/>
    <mergeCell ref="L19:L20"/>
    <mergeCell ref="L12:L13"/>
    <mergeCell ref="K12:K13"/>
    <mergeCell ref="A19:A20"/>
    <mergeCell ref="E9:I9"/>
    <mergeCell ref="E10:I10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Dariusz Sikora</cp:lastModifiedBy>
  <cp:lastPrinted>2020-05-16T09:08:59Z</cp:lastPrinted>
  <dcterms:created xsi:type="dcterms:W3CDTF">2018-12-20T13:38:07Z</dcterms:created>
  <dcterms:modified xsi:type="dcterms:W3CDTF">2020-05-16T09:15:04Z</dcterms:modified>
  <cp:category/>
  <cp:version/>
  <cp:contentType/>
  <cp:contentStatus/>
</cp:coreProperties>
</file>